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3040" windowHeight="15820" tabRatio="500"/>
  </bookViews>
  <sheets>
    <sheet name="Piano progetto e Gantt" sheetId="6" r:id="rId1"/>
    <sheet name="Note" sheetId="5" r:id="rId2"/>
    <sheet name="Piano di progetto e Gantt" sheetId="1" state="hidden" r:id="rId3"/>
    <sheet name="Sheet2" sheetId="7" state="hidden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5" l="1"/>
  <c r="E5" i="5"/>
  <c r="E6" i="5"/>
  <c r="E7" i="5"/>
  <c r="E8" i="5"/>
  <c r="E9" i="5"/>
  <c r="E10" i="5"/>
  <c r="E11" i="5"/>
  <c r="E12" i="5"/>
  <c r="E13" i="5"/>
  <c r="E14" i="5"/>
  <c r="E15" i="5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<sst xmlns="http://schemas.openxmlformats.org/spreadsheetml/2006/main" count="209" uniqueCount="61">
  <si>
    <t>Status</t>
  </si>
  <si>
    <t>Testing</t>
  </si>
  <si>
    <t>Complete</t>
  </si>
  <si>
    <t>In progress</t>
  </si>
  <si>
    <t>Overdue</t>
  </si>
  <si>
    <t>★</t>
  </si>
  <si>
    <t>Percentage of Tasks Complete</t>
  </si>
  <si>
    <t>Not Started</t>
  </si>
  <si>
    <t>Budget</t>
  </si>
  <si>
    <t>Planned</t>
  </si>
  <si>
    <t>Actual</t>
  </si>
  <si>
    <t>Task Table</t>
  </si>
  <si>
    <t>Pending Items</t>
  </si>
  <si>
    <t>Actions</t>
  </si>
  <si>
    <t xml:space="preserve">Change Requests </t>
  </si>
  <si>
    <t>Decisions</t>
  </si>
  <si>
    <t>On track</t>
  </si>
  <si>
    <t>Or, Click Here to Create a Project Management Dashboard in Smartsheet</t>
  </si>
  <si>
    <t>Nome progetto:</t>
  </si>
  <si>
    <t>[Nome]</t>
  </si>
  <si>
    <t>[Data]</t>
  </si>
  <si>
    <t>Stato progetto</t>
  </si>
  <si>
    <t>Completato</t>
  </si>
  <si>
    <t>Data odierna</t>
  </si>
  <si>
    <t>Attività</t>
  </si>
  <si>
    <t>Assegnata a</t>
  </si>
  <si>
    <t>Priorità</t>
  </si>
  <si>
    <t>Stato</t>
  </si>
  <si>
    <t>Completata</t>
  </si>
  <si>
    <t>In corso</t>
  </si>
  <si>
    <t>Non iniziata</t>
  </si>
  <si>
    <t>Lancio</t>
  </si>
  <si>
    <t>Stabilire obiettivi</t>
  </si>
  <si>
    <t>Dettagli sui requisiti</t>
  </si>
  <si>
    <t>Piano per le risorse</t>
  </si>
  <si>
    <t>Personale</t>
  </si>
  <si>
    <t>Requisiti tecnici</t>
  </si>
  <si>
    <t>Sviluppo completato</t>
  </si>
  <si>
    <t>Configurazione hardware</t>
  </si>
  <si>
    <t>Testing del sistema</t>
  </si>
  <si>
    <t>Alessandro B.</t>
  </si>
  <si>
    <t>Franco C.</t>
  </si>
  <si>
    <t>Giacomo S.</t>
  </si>
  <si>
    <t>Carlo C.</t>
  </si>
  <si>
    <t>Organizzare riunione per il lancio</t>
  </si>
  <si>
    <t>Requisiti hardware</t>
  </si>
  <si>
    <t>Inizio</t>
  </si>
  <si>
    <t>Giorni</t>
  </si>
  <si>
    <t>In ritardo</t>
  </si>
  <si>
    <t>Tabella attività</t>
  </si>
  <si>
    <t>Fine</t>
  </si>
  <si>
    <t>Preventivato</t>
  </si>
  <si>
    <t>Effettivo</t>
  </si>
  <si>
    <t>Voci in sospeso</t>
  </si>
  <si>
    <t>Decisioni</t>
  </si>
  <si>
    <t>Azioni</t>
  </si>
  <si>
    <t>Richieste di modifica</t>
  </si>
  <si>
    <t>Percentuale di attività completate</t>
  </si>
  <si>
    <t>Completate</t>
  </si>
  <si>
    <t>Non iniziate</t>
  </si>
  <si>
    <t>Secondo i piani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</si>
</sst>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d/m;@"/>
  </numFmts>
  <fonts count="23" x14ac:knownFonts="1">
    <font>
      <sz val="12"/>
      <color theme="1"/>
      <name val="Calibri"/>
      <family val="2"/>
      <charset val="129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b/>
      <sz val="11"/>
      <color rgb="FFFF0000"/>
      <name val="Calibri"/>
      <family val="2"/>
      <scheme val="minor"/>
    </font>
    <font>
      <b/>
      <sz val="11"/>
      <color rgb="FF008000"/>
      <name val="Calibri"/>
      <family val="2"/>
      <scheme val="minor"/>
    </font>
    <font>
      <b/>
      <sz val="11"/>
      <color rgb="FFFF66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charset val="134"/>
      <scheme val="minor"/>
    </font>
    <font>
      <sz val="16"/>
      <color theme="1"/>
      <name val="Calibri"/>
      <family val="2"/>
      <charset val="134"/>
      <scheme val="minor"/>
    </font>
    <font>
      <sz val="16"/>
      <color theme="1"/>
      <name val="Zapf Dingbats"/>
      <family val="2"/>
      <charset val="13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008000"/>
      <name val="Calibri"/>
      <family val="2"/>
      <scheme val="minor"/>
    </font>
    <font>
      <u/>
      <sz val="10"/>
      <color indexed="12"/>
      <name val="Arial"/>
      <family val="2"/>
    </font>
    <font>
      <u/>
      <sz val="22"/>
      <color indexed="1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5"/>
      </top>
      <bottom/>
      <diagonal/>
    </border>
  </borders>
  <cellStyleXfs count="3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/>
    </xf>
    <xf numFmtId="0" fontId="0" fillId="0" borderId="5" xfId="0" applyBorder="1"/>
    <xf numFmtId="0" fontId="0" fillId="4" borderId="0" xfId="0" applyFill="1"/>
    <xf numFmtId="0" fontId="2" fillId="4" borderId="0" xfId="0" applyFont="1" applyFill="1" applyBorder="1"/>
    <xf numFmtId="0" fontId="0" fillId="4" borderId="0" xfId="0" applyFill="1" applyBorder="1"/>
    <xf numFmtId="10" fontId="0" fillId="0" borderId="0" xfId="0" applyNumberFormat="1"/>
    <xf numFmtId="0" fontId="0" fillId="0" borderId="0" xfId="0" applyFill="1" applyBorder="1"/>
    <xf numFmtId="0" fontId="0" fillId="0" borderId="0" xfId="0" applyFill="1"/>
    <xf numFmtId="0" fontId="12" fillId="4" borderId="0" xfId="0" applyFont="1" applyFill="1" applyBorder="1"/>
    <xf numFmtId="0" fontId="12" fillId="4" borderId="0" xfId="0" applyFont="1" applyFill="1" applyBorder="1" applyAlignment="1">
      <alignment horizontal="center"/>
    </xf>
    <xf numFmtId="0" fontId="14" fillId="4" borderId="0" xfId="0" applyFont="1" applyFill="1" applyBorder="1"/>
    <xf numFmtId="0" fontId="9" fillId="4" borderId="0" xfId="0" applyFont="1" applyFill="1" applyBorder="1" applyAlignment="1">
      <alignment horizontal="center"/>
    </xf>
    <xf numFmtId="0" fontId="9" fillId="0" borderId="0" xfId="0" applyFont="1"/>
    <xf numFmtId="10" fontId="0" fillId="0" borderId="5" xfId="0" applyNumberFormat="1" applyBorder="1"/>
    <xf numFmtId="3" fontId="0" fillId="0" borderId="5" xfId="0" applyNumberFormat="1" applyBorder="1"/>
    <xf numFmtId="0" fontId="9" fillId="0" borderId="0" xfId="0" applyFont="1" applyFill="1" applyBorder="1"/>
    <xf numFmtId="0" fontId="10" fillId="4" borderId="0" xfId="0" applyFont="1" applyFill="1" applyBorder="1"/>
    <xf numFmtId="0" fontId="10" fillId="4" borderId="0" xfId="0" applyFont="1" applyFill="1"/>
    <xf numFmtId="0" fontId="1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9" fontId="6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0" fontId="10" fillId="4" borderId="0" xfId="0" applyNumberFormat="1" applyFont="1" applyFill="1" applyBorder="1"/>
    <xf numFmtId="0" fontId="13" fillId="4" borderId="0" xfId="0" applyFont="1" applyFill="1"/>
    <xf numFmtId="0" fontId="13" fillId="4" borderId="0" xfId="0" applyFont="1" applyFill="1" applyBorder="1"/>
    <xf numFmtId="10" fontId="0" fillId="4" borderId="0" xfId="0" applyNumberFormat="1" applyFont="1" applyFill="1" applyBorder="1"/>
    <xf numFmtId="0" fontId="13" fillId="0" borderId="0" xfId="0" applyFont="1"/>
    <xf numFmtId="14" fontId="13" fillId="4" borderId="0" xfId="0" applyNumberFormat="1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9" fontId="13" fillId="4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0" fontId="20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165" fontId="19" fillId="0" borderId="5" xfId="0" applyNumberFormat="1" applyFont="1" applyFill="1" applyBorder="1" applyAlignment="1">
      <alignment horizontal="center"/>
    </xf>
    <xf numFmtId="9" fontId="22" fillId="0" borderId="5" xfId="0" applyNumberFormat="1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/>
    </xf>
    <xf numFmtId="1" fontId="0" fillId="0" borderId="5" xfId="0" applyNumberFormat="1" applyBorder="1"/>
    <xf numFmtId="0" fontId="9" fillId="0" borderId="5" xfId="0" applyFont="1" applyFill="1" applyBorder="1"/>
    <xf numFmtId="0" fontId="0" fillId="0" borderId="5" xfId="0" applyFill="1" applyBorder="1"/>
    <xf numFmtId="0" fontId="9" fillId="0" borderId="5" xfId="0" applyFont="1" applyBorder="1"/>
    <xf numFmtId="0" fontId="17" fillId="5" borderId="6" xfId="12" applyFont="1" applyFill="1" applyBorder="1" applyAlignment="1" applyProtection="1">
      <alignment horizontal="center" vertical="center"/>
    </xf>
    <xf numFmtId="0" fontId="17" fillId="5" borderId="0" xfId="12" applyFont="1" applyFill="1" applyBorder="1" applyAlignment="1" applyProtection="1">
      <alignment horizontal="center" vertical="center"/>
    </xf>
  </cellXfs>
  <cellStyles count="34">
    <cellStyle name="Collegamento ipertestuale" xfId="1" builtinId="8" hidden="1"/>
    <cellStyle name="Collegamento ipertestuale" xfId="3" builtinId="8" hidden="1"/>
    <cellStyle name="Collegamento ipertestuale" xfId="12" builtinId="8"/>
    <cellStyle name="Collegamento visitato" xfId="2" builtinId="9" hidden="1"/>
    <cellStyle name="Collegamento visitato" xfId="4" builtinId="9" hidden="1"/>
    <cellStyle name="Collegamento visitato" xfId="5" builtinId="9" hidden="1"/>
    <cellStyle name="Collegamento visitato" xfId="6" builtinId="9" hidden="1"/>
    <cellStyle name="Collegamento visitato" xfId="7" builtinId="9" hidden="1"/>
    <cellStyle name="Collegamento visitato" xfId="8" builtinId="9" hidden="1"/>
    <cellStyle name="Collegamento visitato" xfId="9" builtinId="9" hidden="1"/>
    <cellStyle name="Collegamento visitato" xfId="10" builtinId="9" hidden="1"/>
    <cellStyle name="Collegamento visitato" xfId="11" builtinId="9" hidden="1"/>
    <cellStyle name="Collegamento visitato" xfId="13" builtinId="9" hidden="1"/>
    <cellStyle name="Collegamento visitato" xfId="14" builtinId="9" hidden="1"/>
    <cellStyle name="Collegamento visitato" xfId="15" builtinId="9" hidden="1"/>
    <cellStyle name="Collegamento visitato" xfId="16" builtinId="9" hidden="1"/>
    <cellStyle name="Collegamento visitato" xfId="17" builtinId="9" hidden="1"/>
    <cellStyle name="Collegamento visitato" xfId="18" builtinId="9" hidden="1"/>
    <cellStyle name="Collegamento visitato" xfId="19" builtinId="9" hidden="1"/>
    <cellStyle name="Collegamento visitato" xfId="20" builtinId="9" hidden="1"/>
    <cellStyle name="Collegamento visitato" xfId="21" builtinId="9" hidden="1"/>
    <cellStyle name="Collegamento visitato" xfId="22" builtinId="9" hidden="1"/>
    <cellStyle name="Collegamento visitato" xfId="23" builtinId="9" hidden="1"/>
    <cellStyle name="Collegamento visitato" xfId="24" builtinId="9" hidden="1"/>
    <cellStyle name="Collegamento visitato" xfId="25" builtinId="9" hidden="1"/>
    <cellStyle name="Collegamento visitato" xfId="26" builtinId="9" hidden="1"/>
    <cellStyle name="Collegamento visitato" xfId="27" builtinId="9" hidden="1"/>
    <cellStyle name="Collegamento visitato" xfId="28" builtinId="9" hidden="1"/>
    <cellStyle name="Collegamento visitato" xfId="29" builtinId="9" hidden="1"/>
    <cellStyle name="Collegamento visitato" xfId="30" builtinId="9" hidden="1"/>
    <cellStyle name="Collegamento visitato" xfId="31" builtinId="9" hidden="1"/>
    <cellStyle name="Collegamento visitato" xfId="32" builtinId="9" hidden="1"/>
    <cellStyle name="Collegamento visitato" xfId="33" builtinId="9" hidden="1"/>
    <cellStyle name="Normale" xfId="0" builtinId="0"/>
  </cellStyles>
  <dxfs count="0"/>
  <tableStyles count="0" defaultTableStyle="TableStyleMedium9" defaultPivotStyle="PivotStyleMedium4"/>
  <colors>
    <mruColors>
      <color rgb="FFFFE70E"/>
      <color rgb="FFFFF9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Note!$C$3</c:f>
              <c:strCache>
                <c:ptCount val="1"/>
                <c:pt idx="0">
                  <c:v>Inizio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Note!$A$4:$A$15</c:f>
              <c:strCache>
                <c:ptCount val="12"/>
                <c:pt idx="0">
                  <c:v>Organizzare riunione per il lancio</c:v>
                </c:pt>
                <c:pt idx="1">
                  <c:v>Stabilire obiettivi</c:v>
                </c:pt>
                <c:pt idx="2">
                  <c:v>Dettagli sui requisiti</c:v>
                </c:pt>
                <c:pt idx="3">
                  <c:v>Requisiti hardware</c:v>
                </c:pt>
                <c:pt idx="4">
                  <c:v>Piano per le risorse</c:v>
                </c:pt>
                <c:pt idx="5">
                  <c:v>Personale</c:v>
                </c:pt>
                <c:pt idx="6">
                  <c:v>Requisiti tecnici</c:v>
                </c:pt>
                <c:pt idx="7">
                  <c:v>Testing</c:v>
                </c:pt>
                <c:pt idx="8">
                  <c:v>Sviluppo completato</c:v>
                </c:pt>
                <c:pt idx="9">
                  <c:v>Configurazione hardware</c:v>
                </c:pt>
                <c:pt idx="10">
                  <c:v>Testing del sistema</c:v>
                </c:pt>
                <c:pt idx="11">
                  <c:v>Lancio</c:v>
                </c:pt>
              </c:strCache>
            </c:strRef>
          </c:cat>
          <c:val>
            <c:numRef>
              <c:f>Note!$C$4:$C$15</c:f>
              <c:numCache>
                <c:formatCode>m/d;@</c:formatCode>
                <c:ptCount val="12"/>
                <c:pt idx="0">
                  <c:v>42249.0</c:v>
                </c:pt>
                <c:pt idx="1">
                  <c:v>42250.0</c:v>
                </c:pt>
                <c:pt idx="2">
                  <c:v>42254.0</c:v>
                </c:pt>
                <c:pt idx="3">
                  <c:v>42256.0</c:v>
                </c:pt>
                <c:pt idx="4">
                  <c:v>42258.0</c:v>
                </c:pt>
                <c:pt idx="5">
                  <c:v>42263.0</c:v>
                </c:pt>
                <c:pt idx="6">
                  <c:v>42264.0</c:v>
                </c:pt>
                <c:pt idx="7">
                  <c:v>42271.0</c:v>
                </c:pt>
                <c:pt idx="8">
                  <c:v>42279.0</c:v>
                </c:pt>
                <c:pt idx="9">
                  <c:v>42282.0</c:v>
                </c:pt>
                <c:pt idx="10">
                  <c:v>42283.0</c:v>
                </c:pt>
                <c:pt idx="11">
                  <c:v>42286.0</c:v>
                </c:pt>
              </c:numCache>
            </c:numRef>
          </c:val>
        </c:ser>
        <c:ser>
          <c:idx val="1"/>
          <c:order val="1"/>
          <c:tx>
            <c:strRef>
              <c:f>Note!$E$3</c:f>
              <c:strCache>
                <c:ptCount val="1"/>
                <c:pt idx="0">
                  <c:v>Giorni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3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4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5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6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7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8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9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FF6600"/>
              </a:solidFill>
            </c:spPr>
          </c:dPt>
          <c:cat>
            <c:strRef>
              <c:f>Note!$A$4:$A$15</c:f>
              <c:strCache>
                <c:ptCount val="12"/>
                <c:pt idx="0">
                  <c:v>Organizzare riunione per il lancio</c:v>
                </c:pt>
                <c:pt idx="1">
                  <c:v>Stabilire obiettivi</c:v>
                </c:pt>
                <c:pt idx="2">
                  <c:v>Dettagli sui requisiti</c:v>
                </c:pt>
                <c:pt idx="3">
                  <c:v>Requisiti hardware</c:v>
                </c:pt>
                <c:pt idx="4">
                  <c:v>Piano per le risorse</c:v>
                </c:pt>
                <c:pt idx="5">
                  <c:v>Personale</c:v>
                </c:pt>
                <c:pt idx="6">
                  <c:v>Requisiti tecnici</c:v>
                </c:pt>
                <c:pt idx="7">
                  <c:v>Testing</c:v>
                </c:pt>
                <c:pt idx="8">
                  <c:v>Sviluppo completato</c:v>
                </c:pt>
                <c:pt idx="9">
                  <c:v>Configurazione hardware</c:v>
                </c:pt>
                <c:pt idx="10">
                  <c:v>Testing del sistema</c:v>
                </c:pt>
                <c:pt idx="11">
                  <c:v>Lancio</c:v>
                </c:pt>
              </c:strCache>
            </c:strRef>
          </c:cat>
          <c:val>
            <c:numRef>
              <c:f>Note!$E$4:$E$15</c:f>
              <c:numCache>
                <c:formatCode>General</c:formatCode>
                <c:ptCount val="12"/>
                <c:pt idx="0">
                  <c:v>1.0</c:v>
                </c:pt>
                <c:pt idx="1">
                  <c:v>4.0</c:v>
                </c:pt>
                <c:pt idx="2">
                  <c:v>5.0</c:v>
                </c:pt>
                <c:pt idx="3">
                  <c:v>2.0</c:v>
                </c:pt>
                <c:pt idx="4">
                  <c:v>4.0</c:v>
                </c:pt>
                <c:pt idx="5">
                  <c:v>1.0</c:v>
                </c:pt>
                <c:pt idx="6">
                  <c:v>4.0</c:v>
                </c:pt>
                <c:pt idx="7">
                  <c:v>8.0</c:v>
                </c:pt>
                <c:pt idx="8">
                  <c:v>3.0</c:v>
                </c:pt>
                <c:pt idx="9">
                  <c:v>2.0</c:v>
                </c:pt>
                <c:pt idx="10">
                  <c:v>3.0</c:v>
                </c:pt>
                <c:pt idx="11">
                  <c:v>1.0</c:v>
                </c:pt>
              </c:numCache>
            </c:numRef>
          </c:val>
        </c:ser>
        <c:ser>
          <c:idx val="2"/>
          <c:order val="2"/>
          <c:tx>
            <c:strRef>
              <c:f>'Piano progetto e Gantt'!$A$8:$A$18</c:f>
              <c:strCache>
                <c:ptCount val="1"/>
                <c:pt idx="0">
                  <c:v>Organizzare riunione per il lancio Stabilire obiettivi Dettagli sui requisiti Requisiti hardware Piano per le risorse Personale Requisiti tecnici Testing Sviluppo completato Configurazione hardware Testing del sistema</c:v>
                </c:pt>
              </c:strCache>
            </c:strRef>
          </c:tx>
          <c:invertIfNegative val="0"/>
          <c:val>
            <c:numRef>
              <c:f>'Piano progetto e Gantt'!$A$8:$A$18</c:f>
              <c:numCache>
                <c:formatCode>General</c:formatCode>
                <c:ptCount val="1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21710184"/>
        <c:axId val="2120161608"/>
      </c:barChart>
      <c:catAx>
        <c:axId val="-21217101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120161608"/>
        <c:crosses val="autoZero"/>
        <c:auto val="1"/>
        <c:lblAlgn val="ctr"/>
        <c:lblOffset val="100"/>
        <c:noMultiLvlLbl val="0"/>
      </c:catAx>
      <c:valAx>
        <c:axId val="2120161608"/>
        <c:scaling>
          <c:orientation val="minMax"/>
          <c:min val="42249.0"/>
        </c:scaling>
        <c:delete val="0"/>
        <c:axPos val="t"/>
        <c:majorGridlines/>
        <c:numFmt formatCode="d/m;@" sourceLinked="0"/>
        <c:majorTickMark val="out"/>
        <c:minorTickMark val="none"/>
        <c:tickLblPos val="nextTo"/>
        <c:crossAx val="-2121710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 orientation="portrait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Stato</a:t>
            </a:r>
            <a:r>
              <a:rPr lang="en-US" baseline="0"/>
              <a:t> generale delle attività</a:t>
            </a:r>
            <a:endParaRPr lang="en-US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8000"/>
              </a:solidFill>
            </c:spPr>
          </c:dPt>
          <c:dPt>
            <c:idx val="1"/>
            <c:bubble3D val="0"/>
            <c:spPr>
              <a:solidFill>
                <a:srgbClr val="FF0000"/>
              </a:solidFill>
            </c:spPr>
          </c:dPt>
          <c:dPt>
            <c:idx val="2"/>
            <c:bubble3D val="0"/>
            <c:spPr>
              <a:solidFill>
                <a:srgbClr val="FFE70E"/>
              </a:solidFill>
            </c:spPr>
          </c:dPt>
          <c:dPt>
            <c:idx val="3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cat>
            <c:strRef>
              <c:f>Note!$A$20:$A$23</c:f>
              <c:strCache>
                <c:ptCount val="4"/>
                <c:pt idx="0">
                  <c:v>Completate</c:v>
                </c:pt>
                <c:pt idx="1">
                  <c:v>In ritardo</c:v>
                </c:pt>
                <c:pt idx="2">
                  <c:v>In corso</c:v>
                </c:pt>
                <c:pt idx="3">
                  <c:v>Non iniziate</c:v>
                </c:pt>
              </c:strCache>
            </c:strRef>
          </c:cat>
          <c:val>
            <c:numRef>
              <c:f>Note!$B$20:$B$23</c:f>
              <c:numCache>
                <c:formatCode>0.00%</c:formatCode>
                <c:ptCount val="4"/>
                <c:pt idx="0">
                  <c:v>0.272727272727273</c:v>
                </c:pt>
                <c:pt idx="1">
                  <c:v>0.0909090909090909</c:v>
                </c:pt>
                <c:pt idx="2">
                  <c:v>0.181818181818182</c:v>
                </c:pt>
                <c:pt idx="3">
                  <c:v>0.454545454545455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Budget</a:t>
            </a:r>
          </a:p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cat>
            <c:strRef>
              <c:f>Note!$A$27:$A$28</c:f>
              <c:strCache>
                <c:ptCount val="2"/>
                <c:pt idx="0">
                  <c:v>Preventivato</c:v>
                </c:pt>
                <c:pt idx="1">
                  <c:v>Effettivo</c:v>
                </c:pt>
              </c:strCache>
            </c:strRef>
          </c:cat>
          <c:val>
            <c:numRef>
              <c:f>Note!$B$27:$B$28</c:f>
              <c:numCache>
                <c:formatCode>0</c:formatCode>
                <c:ptCount val="2"/>
                <c:pt idx="0">
                  <c:v>80000.0</c:v>
                </c:pt>
                <c:pt idx="1">
                  <c:v>50000.0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21365864"/>
        <c:axId val="2132998264"/>
      </c:barChart>
      <c:catAx>
        <c:axId val="-212136586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132998264"/>
        <c:crossesAt val="0.0"/>
        <c:auto val="1"/>
        <c:lblAlgn val="ctr"/>
        <c:lblOffset val="100"/>
        <c:noMultiLvlLbl val="0"/>
      </c:catAx>
      <c:valAx>
        <c:axId val="2132998264"/>
        <c:scaling>
          <c:orientation val="minMax"/>
          <c:max val="90000.0"/>
          <c:min val="20000.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-2121365864"/>
        <c:crosses val="autoZero"/>
        <c:crossBetween val="between"/>
        <c:majorUnit val="10000.0"/>
        <c:minorUnit val="5000.0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Voci in sospeso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66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cat>
            <c:strRef>
              <c:f>Note!$A$32:$A$34</c:f>
              <c:strCache>
                <c:ptCount val="3"/>
                <c:pt idx="0">
                  <c:v>Decisioni</c:v>
                </c:pt>
                <c:pt idx="1">
                  <c:v>Azioni</c:v>
                </c:pt>
                <c:pt idx="2">
                  <c:v>Richieste di modifica</c:v>
                </c:pt>
              </c:strCache>
            </c:strRef>
          </c:cat>
          <c:val>
            <c:numRef>
              <c:f>Note!$B$32:$B$34</c:f>
              <c:numCache>
                <c:formatCode>General</c:formatCode>
                <c:ptCount val="3"/>
                <c:pt idx="0">
                  <c:v>5.0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3059288"/>
        <c:axId val="-2121492984"/>
      </c:barChart>
      <c:catAx>
        <c:axId val="2133059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2121492984"/>
        <c:crosses val="autoZero"/>
        <c:auto val="1"/>
        <c:lblAlgn val="ctr"/>
        <c:lblOffset val="100"/>
        <c:noMultiLvlLbl val="0"/>
      </c:catAx>
      <c:valAx>
        <c:axId val="-2121492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30592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Note!$C$3</c:f>
              <c:strCache>
                <c:ptCount val="1"/>
                <c:pt idx="0">
                  <c:v>Inizio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Note!$A$4:$A$15</c:f>
              <c:strCache>
                <c:ptCount val="12"/>
                <c:pt idx="0">
                  <c:v>Organizzare riunione per il lancio</c:v>
                </c:pt>
                <c:pt idx="1">
                  <c:v>Stabilire obiettivi</c:v>
                </c:pt>
                <c:pt idx="2">
                  <c:v>Dettagli sui requisiti</c:v>
                </c:pt>
                <c:pt idx="3">
                  <c:v>Requisiti hardware</c:v>
                </c:pt>
                <c:pt idx="4">
                  <c:v>Piano per le risorse</c:v>
                </c:pt>
                <c:pt idx="5">
                  <c:v>Personale</c:v>
                </c:pt>
                <c:pt idx="6">
                  <c:v>Requisiti tecnici</c:v>
                </c:pt>
                <c:pt idx="7">
                  <c:v>Testing</c:v>
                </c:pt>
                <c:pt idx="8">
                  <c:v>Sviluppo completato</c:v>
                </c:pt>
                <c:pt idx="9">
                  <c:v>Configurazione hardware</c:v>
                </c:pt>
                <c:pt idx="10">
                  <c:v>Testing del sistema</c:v>
                </c:pt>
                <c:pt idx="11">
                  <c:v>Lancio</c:v>
                </c:pt>
              </c:strCache>
            </c:strRef>
          </c:cat>
          <c:val>
            <c:numRef>
              <c:f>Note!$C$4:$C$15</c:f>
              <c:numCache>
                <c:formatCode>m/d;@</c:formatCode>
                <c:ptCount val="12"/>
                <c:pt idx="0">
                  <c:v>42249.0</c:v>
                </c:pt>
                <c:pt idx="1">
                  <c:v>42250.0</c:v>
                </c:pt>
                <c:pt idx="2">
                  <c:v>42254.0</c:v>
                </c:pt>
                <c:pt idx="3">
                  <c:v>42256.0</c:v>
                </c:pt>
                <c:pt idx="4">
                  <c:v>42258.0</c:v>
                </c:pt>
                <c:pt idx="5">
                  <c:v>42263.0</c:v>
                </c:pt>
                <c:pt idx="6">
                  <c:v>42264.0</c:v>
                </c:pt>
                <c:pt idx="7">
                  <c:v>42271.0</c:v>
                </c:pt>
                <c:pt idx="8">
                  <c:v>42279.0</c:v>
                </c:pt>
                <c:pt idx="9">
                  <c:v>42282.0</c:v>
                </c:pt>
                <c:pt idx="10">
                  <c:v>42283.0</c:v>
                </c:pt>
                <c:pt idx="11">
                  <c:v>42286.0</c:v>
                </c:pt>
              </c:numCache>
            </c:numRef>
          </c:val>
        </c:ser>
        <c:ser>
          <c:idx val="1"/>
          <c:order val="1"/>
          <c:tx>
            <c:strRef>
              <c:f>Note!$E$3</c:f>
              <c:strCache>
                <c:ptCount val="1"/>
                <c:pt idx="0">
                  <c:v>Giorni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3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4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5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6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7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8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9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FF6600"/>
              </a:solidFill>
            </c:spPr>
          </c:dPt>
          <c:cat>
            <c:strRef>
              <c:f>Note!$A$4:$A$15</c:f>
              <c:strCache>
                <c:ptCount val="12"/>
                <c:pt idx="0">
                  <c:v>Organizzare riunione per il lancio</c:v>
                </c:pt>
                <c:pt idx="1">
                  <c:v>Stabilire obiettivi</c:v>
                </c:pt>
                <c:pt idx="2">
                  <c:v>Dettagli sui requisiti</c:v>
                </c:pt>
                <c:pt idx="3">
                  <c:v>Requisiti hardware</c:v>
                </c:pt>
                <c:pt idx="4">
                  <c:v>Piano per le risorse</c:v>
                </c:pt>
                <c:pt idx="5">
                  <c:v>Personale</c:v>
                </c:pt>
                <c:pt idx="6">
                  <c:v>Requisiti tecnici</c:v>
                </c:pt>
                <c:pt idx="7">
                  <c:v>Testing</c:v>
                </c:pt>
                <c:pt idx="8">
                  <c:v>Sviluppo completato</c:v>
                </c:pt>
                <c:pt idx="9">
                  <c:v>Configurazione hardware</c:v>
                </c:pt>
                <c:pt idx="10">
                  <c:v>Testing del sistema</c:v>
                </c:pt>
                <c:pt idx="11">
                  <c:v>Lancio</c:v>
                </c:pt>
              </c:strCache>
            </c:strRef>
          </c:cat>
          <c:val>
            <c:numRef>
              <c:f>Note!$E$4:$E$15</c:f>
              <c:numCache>
                <c:formatCode>General</c:formatCode>
                <c:ptCount val="12"/>
                <c:pt idx="0">
                  <c:v>1.0</c:v>
                </c:pt>
                <c:pt idx="1">
                  <c:v>4.0</c:v>
                </c:pt>
                <c:pt idx="2">
                  <c:v>5.0</c:v>
                </c:pt>
                <c:pt idx="3">
                  <c:v>2.0</c:v>
                </c:pt>
                <c:pt idx="4">
                  <c:v>4.0</c:v>
                </c:pt>
                <c:pt idx="5">
                  <c:v>1.0</c:v>
                </c:pt>
                <c:pt idx="6">
                  <c:v>4.0</c:v>
                </c:pt>
                <c:pt idx="7">
                  <c:v>8.0</c:v>
                </c:pt>
                <c:pt idx="8">
                  <c:v>3.0</c:v>
                </c:pt>
                <c:pt idx="9">
                  <c:v>2.0</c:v>
                </c:pt>
                <c:pt idx="10">
                  <c:v>3.0</c:v>
                </c:pt>
                <c:pt idx="11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21909384"/>
        <c:axId val="-2121906408"/>
      </c:barChart>
      <c:catAx>
        <c:axId val="-21219093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-2121906408"/>
        <c:crosses val="autoZero"/>
        <c:auto val="1"/>
        <c:lblAlgn val="ctr"/>
        <c:lblOffset val="100"/>
        <c:noMultiLvlLbl val="0"/>
      </c:catAx>
      <c:valAx>
        <c:axId val="-2121906408"/>
        <c:scaling>
          <c:orientation val="minMax"/>
          <c:min val="42249.0"/>
        </c:scaling>
        <c:delete val="0"/>
        <c:axPos val="t"/>
        <c:majorGridlines/>
        <c:numFmt formatCode="m/d;@" sourceLinked="1"/>
        <c:majorTickMark val="out"/>
        <c:minorTickMark val="none"/>
        <c:tickLblPos val="nextTo"/>
        <c:crossAx val="-21219093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 orientation="portrait" horizontalDpi="-4" vertic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Stato</a:t>
            </a:r>
            <a:r>
              <a:rPr lang="en-US" baseline="0"/>
              <a:t> generale delle attività</a:t>
            </a:r>
            <a:endParaRPr lang="en-US"/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8000"/>
              </a:solidFill>
            </c:spPr>
          </c:dPt>
          <c:dPt>
            <c:idx val="1"/>
            <c:bubble3D val="0"/>
            <c:spPr>
              <a:solidFill>
                <a:srgbClr val="FF0000"/>
              </a:solidFill>
            </c:spPr>
          </c:dPt>
          <c:dPt>
            <c:idx val="2"/>
            <c:bubble3D val="0"/>
            <c:spPr>
              <a:solidFill>
                <a:srgbClr val="FFE70E"/>
              </a:solidFill>
            </c:spPr>
          </c:dPt>
          <c:dPt>
            <c:idx val="3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cat>
            <c:strRef>
              <c:f>Note!$A$20:$A$23</c:f>
              <c:strCache>
                <c:ptCount val="4"/>
                <c:pt idx="0">
                  <c:v>Completate</c:v>
                </c:pt>
                <c:pt idx="1">
                  <c:v>In ritardo</c:v>
                </c:pt>
                <c:pt idx="2">
                  <c:v>In corso</c:v>
                </c:pt>
                <c:pt idx="3">
                  <c:v>Non iniziate</c:v>
                </c:pt>
              </c:strCache>
            </c:strRef>
          </c:cat>
          <c:val>
            <c:numRef>
              <c:f>Note!$B$20:$B$23</c:f>
              <c:numCache>
                <c:formatCode>0.00%</c:formatCode>
                <c:ptCount val="4"/>
                <c:pt idx="0">
                  <c:v>0.272727272727273</c:v>
                </c:pt>
                <c:pt idx="1">
                  <c:v>0.0909090909090909</c:v>
                </c:pt>
                <c:pt idx="2">
                  <c:v>0.181818181818182</c:v>
                </c:pt>
                <c:pt idx="3">
                  <c:v>0.454545454545455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Budget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cat>
            <c:strRef>
              <c:f>Note!$A$27:$A$28</c:f>
              <c:strCache>
                <c:ptCount val="2"/>
                <c:pt idx="0">
                  <c:v>Preventivato</c:v>
                </c:pt>
                <c:pt idx="1">
                  <c:v>Effettivo</c:v>
                </c:pt>
              </c:strCache>
            </c:strRef>
          </c:cat>
          <c:val>
            <c:numRef>
              <c:f>Note!$B$27:$B$28</c:f>
              <c:numCache>
                <c:formatCode>0</c:formatCode>
                <c:ptCount val="2"/>
                <c:pt idx="0">
                  <c:v>80000.0</c:v>
                </c:pt>
                <c:pt idx="1">
                  <c:v>50000.0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21555112"/>
        <c:axId val="-2121705240"/>
      </c:barChart>
      <c:catAx>
        <c:axId val="-212155511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-2121705240"/>
        <c:crossesAt val="0.0"/>
        <c:auto val="1"/>
        <c:lblAlgn val="ctr"/>
        <c:lblOffset val="100"/>
        <c:noMultiLvlLbl val="0"/>
      </c:catAx>
      <c:valAx>
        <c:axId val="-2121705240"/>
        <c:scaling>
          <c:orientation val="minMax"/>
          <c:max val="90000.0"/>
          <c:min val="20000.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-2121555112"/>
        <c:crosses val="autoZero"/>
        <c:crossBetween val="between"/>
        <c:majorUnit val="10000.0"/>
        <c:minorUnit val="5000.0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Voci in sospeso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544530129610087"/>
          <c:y val="0.204685039370079"/>
          <c:w val="0.890564169169576"/>
          <c:h val="0.708133858267717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tint val="100000"/>
                    <a:shade val="100000"/>
                    <a:satMod val="130000"/>
                  </a:schemeClr>
                </a:gs>
                <a:gs pos="100000">
                  <a:schemeClr val="accent6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cat>
            <c:strRef>
              <c:f>Note!$A$32:$A$34</c:f>
              <c:strCache>
                <c:ptCount val="3"/>
                <c:pt idx="0">
                  <c:v>Decisioni</c:v>
                </c:pt>
                <c:pt idx="1">
                  <c:v>Azioni</c:v>
                </c:pt>
                <c:pt idx="2">
                  <c:v>Richieste di modifica</c:v>
                </c:pt>
              </c:strCache>
            </c:strRef>
          </c:cat>
          <c:val>
            <c:numRef>
              <c:f>Note!$B$32:$B$34</c:f>
              <c:numCache>
                <c:formatCode>General</c:formatCode>
                <c:ptCount val="3"/>
                <c:pt idx="0">
                  <c:v>5.0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1848312"/>
        <c:axId val="-2121844824"/>
      </c:barChart>
      <c:catAx>
        <c:axId val="-2121848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2121844824"/>
        <c:crosses val="autoZero"/>
        <c:auto val="1"/>
        <c:lblAlgn val="ctr"/>
        <c:lblOffset val="100"/>
        <c:noMultiLvlLbl val="0"/>
      </c:catAx>
      <c:valAx>
        <c:axId val="-212184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212184831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Sheet2!$A$4:$A$14</c:f>
              <c:strCache>
                <c:ptCount val="1"/>
                <c:pt idx="0">
                  <c:v>Organizzare riunione per il lancio Stabilire obiettivi Dettagli sui requisiti Requisiti hardware Piano per le risorse Personale Requisiti tecnici Testing Sviluppo completato Configurazione hardware Testing del sistema</c:v>
                </c:pt>
              </c:strCache>
            </c:strRef>
          </c:tx>
          <c:invertIfNegative val="0"/>
          <c:val>
            <c:numRef>
              <c:f>Sheet2!$A$15</c:f>
              <c:numCache>
                <c:formatCode>General</c:formatCode>
                <c:ptCount val="1"/>
                <c:pt idx="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21506040"/>
        <c:axId val="-2121510840"/>
      </c:barChart>
      <c:catAx>
        <c:axId val="-2121506040"/>
        <c:scaling>
          <c:orientation val="minMax"/>
        </c:scaling>
        <c:delete val="0"/>
        <c:axPos val="l"/>
        <c:majorTickMark val="out"/>
        <c:minorTickMark val="none"/>
        <c:tickLblPos val="nextTo"/>
        <c:crossAx val="-2121510840"/>
        <c:crosses val="autoZero"/>
        <c:auto val="1"/>
        <c:lblAlgn val="ctr"/>
        <c:lblOffset val="100"/>
        <c:noMultiLvlLbl val="0"/>
      </c:catAx>
      <c:valAx>
        <c:axId val="-21215108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-21215060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215900</xdr:colOff>
      <xdr:row>6</xdr:row>
      <xdr:rowOff>25400</xdr:rowOff>
    </xdr:from>
    <xdr:to>
      <xdr:col>10</xdr:col>
      <xdr:colOff>977900</xdr:colOff>
      <xdr:row>19</xdr:row>
      <xdr:rowOff>12700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19</xdr:row>
      <xdr:rowOff>165100</xdr:rowOff>
    </xdr:from>
    <xdr:to>
      <xdr:col>2</xdr:col>
      <xdr:colOff>1066800</xdr:colOff>
      <xdr:row>33</xdr:row>
      <xdr:rowOff>12700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165100</xdr:colOff>
      <xdr:row>19</xdr:row>
      <xdr:rowOff>139700</xdr:rowOff>
    </xdr:from>
    <xdr:to>
      <xdr:col>7</xdr:col>
      <xdr:colOff>596900</xdr:colOff>
      <xdr:row>33</xdr:row>
      <xdr:rowOff>25400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787400</xdr:colOff>
      <xdr:row>19</xdr:row>
      <xdr:rowOff>139700</xdr:rowOff>
    </xdr:from>
    <xdr:to>
      <xdr:col>10</xdr:col>
      <xdr:colOff>1003300</xdr:colOff>
      <xdr:row>33</xdr:row>
      <xdr:rowOff>50800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215900</xdr:colOff>
      <xdr:row>6</xdr:row>
      <xdr:rowOff>25400</xdr:rowOff>
    </xdr:from>
    <xdr:to>
      <xdr:col>10</xdr:col>
      <xdr:colOff>977900</xdr:colOff>
      <xdr:row>19</xdr:row>
      <xdr:rowOff>12700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19</xdr:row>
      <xdr:rowOff>165100</xdr:rowOff>
    </xdr:from>
    <xdr:to>
      <xdr:col>2</xdr:col>
      <xdr:colOff>1066800</xdr:colOff>
      <xdr:row>33</xdr:row>
      <xdr:rowOff>12700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165100</xdr:colOff>
      <xdr:row>19</xdr:row>
      <xdr:rowOff>139700</xdr:rowOff>
    </xdr:from>
    <xdr:to>
      <xdr:col>7</xdr:col>
      <xdr:colOff>596900</xdr:colOff>
      <xdr:row>33</xdr:row>
      <xdr:rowOff>25400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787400</xdr:colOff>
      <xdr:row>19</xdr:row>
      <xdr:rowOff>139700</xdr:rowOff>
    </xdr:from>
    <xdr:to>
      <xdr:col>10</xdr:col>
      <xdr:colOff>1003300</xdr:colOff>
      <xdr:row>33</xdr:row>
      <xdr:rowOff>50800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21</xdr:row>
      <xdr:rowOff>38100</xdr:rowOff>
    </xdr:from>
    <xdr:to>
      <xdr:col>11</xdr:col>
      <xdr:colOff>400050</xdr:colOff>
      <xdr:row>35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0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1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2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3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4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5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6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7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8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9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2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4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5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0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1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2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9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6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7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8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3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4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5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6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0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1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2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3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4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5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6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7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8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19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7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8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39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40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41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42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43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44" Type="http://schemas.openxmlformats.org/officeDocument/2006/relationships/hyperlink" Target="https://www.smartsheet.com/try-it?trp=8539&amp;utm_source=integrated+content&amp;utm_campaign=top+project+management+excel+templates&amp;utm_medium=project+dashboard+excel+template" TargetMode="External"/><Relationship Id="rId45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abSelected="1" workbookViewId="0">
      <selection activeCell="G3" sqref="G3"/>
    </sheetView>
  </sheetViews>
  <sheetFormatPr baseColWidth="10" defaultColWidth="11" defaultRowHeight="15" x14ac:dyDescent="0"/>
  <cols>
    <col min="1" max="1" width="28.33203125" customWidth="1"/>
    <col min="2" max="2" width="18.6640625" customWidth="1"/>
    <col min="3" max="8" width="14.33203125" customWidth="1"/>
    <col min="9" max="17" width="15.6640625" customWidth="1"/>
  </cols>
  <sheetData>
    <row r="1" spans="1:33" ht="22" customHeight="1">
      <c r="A1" s="38"/>
      <c r="B1" s="11"/>
      <c r="C1" s="11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ht="22" customHeight="1">
      <c r="A2" s="10" t="s">
        <v>18</v>
      </c>
      <c r="B2" s="44" t="s">
        <v>19</v>
      </c>
      <c r="C2" s="38"/>
      <c r="D2" s="11"/>
      <c r="E2" s="38"/>
      <c r="F2" s="3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ht="22" customHeight="1">
      <c r="A3" s="40" t="s">
        <v>23</v>
      </c>
      <c r="B3" s="41" t="s">
        <v>20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22" customHeight="1">
      <c r="A4" s="37" t="s">
        <v>21</v>
      </c>
      <c r="B4" s="42" t="s">
        <v>16</v>
      </c>
      <c r="C4" s="11"/>
      <c r="D4" s="9"/>
      <c r="E4" s="9"/>
      <c r="F4" s="9"/>
      <c r="G4" s="9"/>
      <c r="H4" s="11"/>
      <c r="I4" s="9"/>
      <c r="J4" s="11"/>
      <c r="K4" s="11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22" customHeight="1">
      <c r="A5" s="38" t="s">
        <v>22</v>
      </c>
      <c r="B5" s="43">
        <v>0.27</v>
      </c>
      <c r="C5" s="23"/>
      <c r="D5" s="36"/>
      <c r="E5" s="23"/>
      <c r="F5" s="23"/>
      <c r="G5" s="23"/>
      <c r="H5" s="11"/>
      <c r="I5" s="9"/>
      <c r="J5" s="11"/>
      <c r="K5" s="11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22" customHeight="1">
      <c r="A6" s="23"/>
      <c r="B6" s="23"/>
      <c r="C6" s="24"/>
      <c r="D6" s="24"/>
      <c r="E6" s="24"/>
      <c r="F6" s="24"/>
      <c r="G6" s="24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30" customHeight="1">
      <c r="A7" s="25" t="s">
        <v>24</v>
      </c>
      <c r="B7" s="25" t="s">
        <v>25</v>
      </c>
      <c r="C7" s="25" t="s">
        <v>26</v>
      </c>
      <c r="D7" s="25" t="s">
        <v>27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22" customHeight="1">
      <c r="A8" s="26" t="s">
        <v>44</v>
      </c>
      <c r="B8" s="27" t="s">
        <v>40</v>
      </c>
      <c r="C8" s="28"/>
      <c r="D8" s="29" t="s">
        <v>28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22" customHeight="1">
      <c r="A9" s="26" t="s">
        <v>32</v>
      </c>
      <c r="B9" s="27" t="s">
        <v>41</v>
      </c>
      <c r="C9" s="30" t="s">
        <v>5</v>
      </c>
      <c r="D9" s="29" t="s">
        <v>28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22" customHeight="1">
      <c r="A10" s="26" t="s">
        <v>33</v>
      </c>
      <c r="B10" s="27" t="s">
        <v>42</v>
      </c>
      <c r="C10" s="28"/>
      <c r="D10" s="29" t="s">
        <v>28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2" customHeight="1">
      <c r="A11" s="26" t="s">
        <v>45</v>
      </c>
      <c r="B11" s="27" t="s">
        <v>42</v>
      </c>
      <c r="C11" s="30" t="s">
        <v>5</v>
      </c>
      <c r="D11" s="31" t="s">
        <v>48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22" customHeight="1">
      <c r="A12" s="26" t="s">
        <v>34</v>
      </c>
      <c r="B12" s="27" t="s">
        <v>42</v>
      </c>
      <c r="C12" s="28"/>
      <c r="D12" s="32" t="s">
        <v>29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22" customHeight="1">
      <c r="A13" s="26" t="s">
        <v>35</v>
      </c>
      <c r="B13" s="27" t="s">
        <v>40</v>
      </c>
      <c r="C13" s="30" t="s">
        <v>5</v>
      </c>
      <c r="D13" s="32" t="s">
        <v>29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22" customHeight="1">
      <c r="A14" s="26" t="s">
        <v>36</v>
      </c>
      <c r="B14" s="27" t="s">
        <v>41</v>
      </c>
      <c r="C14" s="28"/>
      <c r="D14" s="33" t="s">
        <v>30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2" customHeight="1">
      <c r="A15" s="26" t="s">
        <v>1</v>
      </c>
      <c r="B15" s="27" t="s">
        <v>43</v>
      </c>
      <c r="C15" s="30" t="s">
        <v>5</v>
      </c>
      <c r="D15" s="33" t="s">
        <v>30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22" customHeight="1">
      <c r="A16" s="26" t="s">
        <v>37</v>
      </c>
      <c r="B16" s="27" t="s">
        <v>42</v>
      </c>
      <c r="C16" s="30" t="s">
        <v>5</v>
      </c>
      <c r="D16" s="33" t="s">
        <v>30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22" customHeight="1">
      <c r="A17" s="26" t="s">
        <v>38</v>
      </c>
      <c r="B17" s="27" t="s">
        <v>40</v>
      </c>
      <c r="C17" s="28"/>
      <c r="D17" s="33" t="s">
        <v>30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22" customHeight="1">
      <c r="A18" s="26" t="s">
        <v>39</v>
      </c>
      <c r="B18" s="27" t="s">
        <v>43</v>
      </c>
      <c r="C18" s="30" t="s">
        <v>5</v>
      </c>
      <c r="D18" s="33" t="s">
        <v>30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2" customHeight="1">
      <c r="A19" s="34" t="s">
        <v>31</v>
      </c>
      <c r="B19" s="35"/>
      <c r="C19" s="35"/>
      <c r="D19" s="35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29" customHeight="1">
      <c r="A20" s="11"/>
      <c r="B20" s="11"/>
      <c r="C20" s="11"/>
      <c r="D20" s="11"/>
      <c r="E20" s="11"/>
      <c r="F20" s="1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>
      <c r="A21" s="11"/>
      <c r="B21" s="11"/>
      <c r="C21" s="11"/>
      <c r="D21" s="11"/>
      <c r="E21" s="11"/>
      <c r="F21" s="11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>
      <c r="A22" s="11"/>
      <c r="B22" s="11"/>
      <c r="C22" s="11"/>
      <c r="D22" s="11"/>
      <c r="E22" s="11"/>
      <c r="F22" s="1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>
      <c r="A23" s="17"/>
      <c r="B23" s="18"/>
      <c r="C23" s="18"/>
      <c r="D23" s="18"/>
      <c r="E23" s="18"/>
      <c r="F23" s="1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>
      <c r="A24" s="16"/>
      <c r="B24" s="11"/>
      <c r="C24" s="11"/>
      <c r="D24" s="11"/>
      <c r="E24" s="11"/>
      <c r="F24" s="1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>
      <c r="A25" s="16"/>
      <c r="B25" s="11"/>
      <c r="C25" s="11"/>
      <c r="D25" s="11"/>
      <c r="E25" s="11"/>
      <c r="F25" s="1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>
      <c r="A26" s="16"/>
      <c r="B26" s="11"/>
      <c r="C26" s="11"/>
      <c r="D26" s="11"/>
      <c r="E26" s="11"/>
      <c r="F26" s="1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>
      <c r="A27" s="16"/>
      <c r="B27" s="11"/>
      <c r="C27" s="11"/>
      <c r="D27" s="11"/>
      <c r="E27" s="11"/>
      <c r="F27" s="1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>
      <c r="A28" s="16"/>
      <c r="B28" s="11"/>
      <c r="C28" s="11"/>
      <c r="D28" s="11"/>
      <c r="E28" s="11"/>
      <c r="F28" s="1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>
      <c r="A29" s="16"/>
      <c r="B29" s="11"/>
      <c r="C29" s="11"/>
      <c r="D29" s="11"/>
      <c r="E29" s="11"/>
      <c r="F29" s="1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>
      <c r="A30" s="15"/>
      <c r="B30" s="11"/>
      <c r="C30" s="11"/>
      <c r="D30" s="11"/>
      <c r="E30" s="11"/>
      <c r="F30" s="1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>
      <c r="A31" s="15"/>
      <c r="B31" s="11"/>
      <c r="C31" s="11"/>
      <c r="D31" s="11"/>
      <c r="E31" s="11"/>
      <c r="F31" s="1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>
      <c r="A32" s="15"/>
      <c r="B32" s="11"/>
      <c r="C32" s="11"/>
      <c r="D32" s="11"/>
      <c r="E32" s="11"/>
      <c r="F32" s="1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>
      <c r="A33" s="15"/>
      <c r="B33" s="11"/>
      <c r="C33" s="11"/>
      <c r="D33" s="11"/>
      <c r="E33" s="11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>
      <c r="A34" s="15"/>
      <c r="B34" s="11"/>
      <c r="C34" s="11"/>
      <c r="D34" s="11"/>
      <c r="E34" s="11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>
      <c r="A35" s="11"/>
      <c r="B35" s="11"/>
      <c r="C35" s="11"/>
      <c r="D35" s="11"/>
      <c r="E35" s="11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0"/>
  <sheetViews>
    <sheetView workbookViewId="0">
      <selection activeCell="B56" sqref="B56"/>
    </sheetView>
  </sheetViews>
  <sheetFormatPr baseColWidth="10" defaultColWidth="11" defaultRowHeight="15" x14ac:dyDescent="0"/>
  <cols>
    <col min="1" max="1" width="19.5" customWidth="1"/>
    <col min="2" max="2" width="17.5" customWidth="1"/>
    <col min="3" max="3" width="11.5" customWidth="1"/>
    <col min="6" max="6" width="22.83203125" customWidth="1"/>
    <col min="7" max="8" width="11" customWidth="1"/>
    <col min="13" max="13" width="11" customWidth="1"/>
  </cols>
  <sheetData>
    <row r="2" spans="1:19">
      <c r="A2" s="19" t="s">
        <v>11</v>
      </c>
    </row>
    <row r="3" spans="1:19" ht="18">
      <c r="A3" s="25" t="s">
        <v>24</v>
      </c>
      <c r="B3" s="25" t="s">
        <v>25</v>
      </c>
      <c r="C3" s="5" t="s">
        <v>46</v>
      </c>
      <c r="D3" s="5" t="s">
        <v>50</v>
      </c>
      <c r="E3" s="5" t="s">
        <v>47</v>
      </c>
      <c r="F3" s="6" t="s">
        <v>0</v>
      </c>
    </row>
    <row r="4" spans="1:19">
      <c r="A4" s="26" t="s">
        <v>44</v>
      </c>
      <c r="B4" s="27" t="s">
        <v>40</v>
      </c>
      <c r="C4" s="2">
        <v>42249</v>
      </c>
      <c r="D4" s="2">
        <v>42250</v>
      </c>
      <c r="E4" s="1">
        <f t="shared" ref="E4:E15" si="0">D4-C4</f>
        <v>1</v>
      </c>
      <c r="F4" s="29" t="s">
        <v>28</v>
      </c>
    </row>
    <row r="5" spans="1:19">
      <c r="A5" s="26" t="s">
        <v>32</v>
      </c>
      <c r="B5" s="27" t="s">
        <v>41</v>
      </c>
      <c r="C5" s="2">
        <v>42250</v>
      </c>
      <c r="D5" s="2">
        <v>42254</v>
      </c>
      <c r="E5" s="1">
        <f t="shared" si="0"/>
        <v>4</v>
      </c>
      <c r="F5" s="29" t="s">
        <v>28</v>
      </c>
    </row>
    <row r="6" spans="1:19">
      <c r="A6" s="26" t="s">
        <v>33</v>
      </c>
      <c r="B6" s="27" t="s">
        <v>42</v>
      </c>
      <c r="C6" s="2">
        <v>42254</v>
      </c>
      <c r="D6" s="2">
        <v>42259</v>
      </c>
      <c r="E6" s="1">
        <f t="shared" si="0"/>
        <v>5</v>
      </c>
      <c r="F6" s="29" t="s">
        <v>28</v>
      </c>
    </row>
    <row r="7" spans="1:19">
      <c r="A7" s="26" t="s">
        <v>45</v>
      </c>
      <c r="B7" s="27" t="s">
        <v>42</v>
      </c>
      <c r="C7" s="2">
        <v>42256</v>
      </c>
      <c r="D7" s="2">
        <v>42258</v>
      </c>
      <c r="E7" s="1">
        <f t="shared" si="0"/>
        <v>2</v>
      </c>
      <c r="F7" s="31" t="s">
        <v>48</v>
      </c>
    </row>
    <row r="8" spans="1:19">
      <c r="A8" s="26" t="s">
        <v>34</v>
      </c>
      <c r="B8" s="27" t="s">
        <v>42</v>
      </c>
      <c r="C8" s="2">
        <v>42258</v>
      </c>
      <c r="D8" s="2">
        <v>42262</v>
      </c>
      <c r="E8" s="1">
        <f t="shared" si="0"/>
        <v>4</v>
      </c>
      <c r="F8" s="32" t="s">
        <v>29</v>
      </c>
    </row>
    <row r="9" spans="1:19">
      <c r="A9" s="26" t="s">
        <v>35</v>
      </c>
      <c r="B9" s="27" t="s">
        <v>40</v>
      </c>
      <c r="C9" s="2">
        <v>42263</v>
      </c>
      <c r="D9" s="2">
        <v>42264</v>
      </c>
      <c r="E9" s="1">
        <f t="shared" si="0"/>
        <v>1</v>
      </c>
      <c r="F9" s="32" t="s">
        <v>29</v>
      </c>
    </row>
    <row r="10" spans="1:19">
      <c r="A10" s="26" t="s">
        <v>36</v>
      </c>
      <c r="B10" s="27" t="s">
        <v>41</v>
      </c>
      <c r="C10" s="2">
        <v>42264</v>
      </c>
      <c r="D10" s="2">
        <v>42268</v>
      </c>
      <c r="E10" s="1">
        <f t="shared" si="0"/>
        <v>4</v>
      </c>
      <c r="F10" s="33" t="s">
        <v>30</v>
      </c>
    </row>
    <row r="11" spans="1:19">
      <c r="A11" s="26" t="s">
        <v>1</v>
      </c>
      <c r="B11" s="27" t="s">
        <v>43</v>
      </c>
      <c r="C11" s="2">
        <v>42271</v>
      </c>
      <c r="D11" s="2">
        <v>42279</v>
      </c>
      <c r="E11" s="1">
        <f t="shared" si="0"/>
        <v>8</v>
      </c>
      <c r="F11" s="33" t="s">
        <v>30</v>
      </c>
    </row>
    <row r="12" spans="1:19">
      <c r="A12" s="26" t="s">
        <v>37</v>
      </c>
      <c r="B12" s="27" t="s">
        <v>42</v>
      </c>
      <c r="C12" s="2">
        <v>42279</v>
      </c>
      <c r="D12" s="2">
        <v>42282</v>
      </c>
      <c r="E12" s="1">
        <f t="shared" si="0"/>
        <v>3</v>
      </c>
      <c r="F12" s="33" t="s">
        <v>30</v>
      </c>
    </row>
    <row r="13" spans="1:19">
      <c r="A13" s="26" t="s">
        <v>38</v>
      </c>
      <c r="B13" s="27" t="s">
        <v>40</v>
      </c>
      <c r="C13" s="2">
        <v>42282</v>
      </c>
      <c r="D13" s="2">
        <v>42284</v>
      </c>
      <c r="E13" s="1">
        <f t="shared" si="0"/>
        <v>2</v>
      </c>
      <c r="F13" s="33" t="s">
        <v>30</v>
      </c>
    </row>
    <row r="14" spans="1:19">
      <c r="A14" s="26" t="s">
        <v>39</v>
      </c>
      <c r="B14" s="27" t="s">
        <v>43</v>
      </c>
      <c r="C14" s="2">
        <v>42283</v>
      </c>
      <c r="D14" s="2">
        <v>42286</v>
      </c>
      <c r="E14" s="1">
        <f t="shared" si="0"/>
        <v>3</v>
      </c>
      <c r="F14" s="33" t="s">
        <v>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ht="18">
      <c r="A15" s="34" t="s">
        <v>31</v>
      </c>
      <c r="B15" s="35"/>
      <c r="C15" s="7">
        <v>42286</v>
      </c>
      <c r="D15" s="7">
        <v>42287</v>
      </c>
      <c r="E15" s="3">
        <f t="shared" si="0"/>
        <v>1</v>
      </c>
      <c r="F15" s="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>
      <c r="A19" s="56" t="s">
        <v>57</v>
      </c>
      <c r="B19" s="5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>
      <c r="A20" s="8" t="s">
        <v>58</v>
      </c>
      <c r="B20" s="20">
        <v>0.27272727272727271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>
      <c r="A21" s="8" t="s">
        <v>48</v>
      </c>
      <c r="B21" s="20">
        <v>9.0909090909090912E-2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>
      <c r="A22" s="8" t="s">
        <v>29</v>
      </c>
      <c r="B22" s="20">
        <v>0.18181818181818182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>
      <c r="A23" s="8" t="s">
        <v>59</v>
      </c>
      <c r="B23" s="20">
        <v>0.45454545454545497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>
      <c r="A26" s="56" t="s">
        <v>8</v>
      </c>
      <c r="B26" s="8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>
      <c r="A27" s="8" t="s">
        <v>51</v>
      </c>
      <c r="B27" s="53">
        <v>80000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pans="1:19">
      <c r="A28" s="8" t="s">
        <v>52</v>
      </c>
      <c r="B28" s="53">
        <v>50000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>
      <c r="A31" s="54" t="s">
        <v>53</v>
      </c>
      <c r="B31" s="55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>
      <c r="A32" s="55" t="s">
        <v>54</v>
      </c>
      <c r="B32" s="55">
        <v>5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19">
      <c r="A33" s="55" t="s">
        <v>55</v>
      </c>
      <c r="B33" s="8">
        <v>2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19">
      <c r="A34" s="55" t="s">
        <v>56</v>
      </c>
      <c r="B34" s="8">
        <v>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1:19"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</row>
    <row r="37" spans="1:19"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spans="1:19"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spans="1:19"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>
      <c r="B40" s="12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topLeftCell="A20" zoomScale="75" zoomScaleNormal="75" zoomScalePageLayoutView="75" workbookViewId="0">
      <selection activeCell="E99" sqref="E99"/>
    </sheetView>
  </sheetViews>
  <sheetFormatPr baseColWidth="10" defaultColWidth="11" defaultRowHeight="15" x14ac:dyDescent="0"/>
  <cols>
    <col min="1" max="1" width="24.5" customWidth="1"/>
    <col min="2" max="2" width="18.6640625" customWidth="1"/>
    <col min="3" max="8" width="14.33203125" customWidth="1"/>
    <col min="9" max="17" width="15.6640625" customWidth="1"/>
  </cols>
  <sheetData>
    <row r="1" spans="1:33" ht="22" hidden="1" customHeight="1">
      <c r="A1" s="38"/>
      <c r="B1" s="11"/>
      <c r="C1" s="11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ht="22" hidden="1" customHeight="1">
      <c r="A2" s="10" t="s">
        <v>18</v>
      </c>
      <c r="B2" s="44" t="s">
        <v>19</v>
      </c>
      <c r="C2" s="38"/>
      <c r="D2" s="11"/>
      <c r="E2" s="38"/>
      <c r="F2" s="3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ht="22" hidden="1" customHeight="1">
      <c r="A3" s="40" t="s">
        <v>23</v>
      </c>
      <c r="B3" s="41" t="s">
        <v>20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22" hidden="1" customHeight="1">
      <c r="A4" s="37" t="s">
        <v>21</v>
      </c>
      <c r="B4" s="42" t="s">
        <v>60</v>
      </c>
      <c r="C4" s="11"/>
      <c r="D4" s="9"/>
      <c r="E4" s="9"/>
      <c r="F4" s="9"/>
      <c r="G4" s="9"/>
      <c r="H4" s="11"/>
      <c r="I4" s="9"/>
      <c r="J4" s="11"/>
      <c r="K4" s="11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22" hidden="1" customHeight="1">
      <c r="A5" s="38" t="s">
        <v>22</v>
      </c>
      <c r="B5" s="43">
        <v>0.27</v>
      </c>
      <c r="C5" s="23"/>
      <c r="D5" s="36"/>
      <c r="E5" s="23"/>
      <c r="F5" s="23"/>
      <c r="G5" s="23"/>
      <c r="H5" s="11"/>
      <c r="I5" s="9"/>
      <c r="J5" s="11"/>
      <c r="K5" s="11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22" hidden="1" customHeight="1">
      <c r="A6" s="23"/>
      <c r="B6" s="23"/>
      <c r="C6" s="24"/>
      <c r="D6" s="24"/>
      <c r="E6" s="24"/>
      <c r="F6" s="24"/>
      <c r="G6" s="24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30" hidden="1" customHeight="1">
      <c r="A7" s="25" t="s">
        <v>24</v>
      </c>
      <c r="B7" s="25" t="s">
        <v>25</v>
      </c>
      <c r="C7" s="25" t="s">
        <v>26</v>
      </c>
      <c r="D7" s="25" t="s">
        <v>27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22" hidden="1" customHeight="1">
      <c r="A8" s="26" t="s">
        <v>44</v>
      </c>
      <c r="B8" s="27" t="s">
        <v>40</v>
      </c>
      <c r="C8" s="28"/>
      <c r="D8" s="29" t="s">
        <v>28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22" hidden="1" customHeight="1">
      <c r="A9" s="26" t="s">
        <v>32</v>
      </c>
      <c r="B9" s="27" t="s">
        <v>41</v>
      </c>
      <c r="C9" s="30" t="s">
        <v>5</v>
      </c>
      <c r="D9" s="29" t="s">
        <v>28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22" hidden="1" customHeight="1">
      <c r="A10" s="26" t="s">
        <v>33</v>
      </c>
      <c r="B10" s="27" t="s">
        <v>42</v>
      </c>
      <c r="C10" s="28"/>
      <c r="D10" s="29" t="s">
        <v>28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2" hidden="1" customHeight="1">
      <c r="A11" s="26" t="s">
        <v>45</v>
      </c>
      <c r="B11" s="27" t="s">
        <v>42</v>
      </c>
      <c r="C11" s="30" t="s">
        <v>5</v>
      </c>
      <c r="D11" s="31" t="s">
        <v>48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22" hidden="1" customHeight="1">
      <c r="A12" s="26" t="s">
        <v>34</v>
      </c>
      <c r="B12" s="27" t="s">
        <v>42</v>
      </c>
      <c r="C12" s="28"/>
      <c r="D12" s="32" t="s">
        <v>29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22" hidden="1" customHeight="1">
      <c r="A13" s="26" t="s">
        <v>35</v>
      </c>
      <c r="B13" s="27" t="s">
        <v>40</v>
      </c>
      <c r="C13" s="30" t="s">
        <v>5</v>
      </c>
      <c r="D13" s="32" t="s">
        <v>29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22" hidden="1" customHeight="1">
      <c r="A14" s="26" t="s">
        <v>36</v>
      </c>
      <c r="B14" s="27" t="s">
        <v>41</v>
      </c>
      <c r="C14" s="28"/>
      <c r="D14" s="33" t="s">
        <v>30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2" hidden="1" customHeight="1">
      <c r="A15" s="26" t="s">
        <v>1</v>
      </c>
      <c r="B15" s="27" t="s">
        <v>43</v>
      </c>
      <c r="C15" s="30" t="s">
        <v>5</v>
      </c>
      <c r="D15" s="33" t="s">
        <v>30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22" hidden="1" customHeight="1">
      <c r="A16" s="26" t="s">
        <v>37</v>
      </c>
      <c r="B16" s="27" t="s">
        <v>42</v>
      </c>
      <c r="C16" s="30" t="s">
        <v>5</v>
      </c>
      <c r="D16" s="33" t="s">
        <v>30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22" hidden="1" customHeight="1">
      <c r="A17" s="26" t="s">
        <v>38</v>
      </c>
      <c r="B17" s="27" t="s">
        <v>40</v>
      </c>
      <c r="C17" s="28"/>
      <c r="D17" s="33" t="s">
        <v>30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22" hidden="1" customHeight="1">
      <c r="A18" s="26" t="s">
        <v>39</v>
      </c>
      <c r="B18" s="27" t="s">
        <v>43</v>
      </c>
      <c r="C18" s="30" t="s">
        <v>5</v>
      </c>
      <c r="D18" s="33" t="s">
        <v>30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2" hidden="1" customHeight="1">
      <c r="A19" s="34" t="s">
        <v>31</v>
      </c>
      <c r="B19" s="35"/>
      <c r="C19" s="35"/>
      <c r="D19" s="35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29" customHeight="1">
      <c r="A20" s="11"/>
      <c r="B20" s="11"/>
      <c r="C20" s="11"/>
      <c r="D20" s="11"/>
      <c r="E20" s="11"/>
      <c r="F20" s="1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>
      <c r="A21" s="11"/>
      <c r="B21" s="11"/>
      <c r="C21" s="11"/>
      <c r="D21" s="11"/>
      <c r="E21" s="11"/>
      <c r="F21" s="11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>
      <c r="A22" s="11"/>
      <c r="B22" s="11"/>
      <c r="C22" s="11"/>
      <c r="D22" s="11"/>
      <c r="E22" s="11"/>
      <c r="F22" s="1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>
      <c r="A23" s="17"/>
      <c r="B23" s="18"/>
      <c r="C23" s="18"/>
      <c r="D23" s="18"/>
      <c r="E23" s="18"/>
      <c r="F23" s="1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>
      <c r="A24" s="16"/>
      <c r="B24" s="11"/>
      <c r="C24" s="11"/>
      <c r="D24" s="11"/>
      <c r="E24" s="11"/>
      <c r="F24" s="1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>
      <c r="A25" s="16"/>
      <c r="B25" s="11"/>
      <c r="C25" s="11"/>
      <c r="D25" s="11"/>
      <c r="E25" s="11"/>
      <c r="F25" s="1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>
      <c r="A26" s="16"/>
      <c r="B26" s="11"/>
      <c r="C26" s="11"/>
      <c r="D26" s="11"/>
      <c r="E26" s="11"/>
      <c r="F26" s="1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>
      <c r="A27" s="16"/>
      <c r="B27" s="11"/>
      <c r="C27" s="11"/>
      <c r="D27" s="11"/>
      <c r="E27" s="11"/>
      <c r="F27" s="1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>
      <c r="A28" s="16"/>
      <c r="B28" s="11"/>
      <c r="C28" s="11"/>
      <c r="D28" s="11"/>
      <c r="E28" s="11"/>
      <c r="F28" s="1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>
      <c r="A29" s="16"/>
      <c r="B29" s="11"/>
      <c r="C29" s="11"/>
      <c r="D29" s="11"/>
      <c r="E29" s="11"/>
      <c r="F29" s="1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>
      <c r="A30" s="15"/>
      <c r="B30" s="11"/>
      <c r="C30" s="11"/>
      <c r="D30" s="11"/>
      <c r="E30" s="11"/>
      <c r="F30" s="1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>
      <c r="A31" s="15"/>
      <c r="B31" s="11"/>
      <c r="C31" s="11"/>
      <c r="D31" s="11"/>
      <c r="E31" s="11"/>
      <c r="F31" s="1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>
      <c r="A32" s="15"/>
      <c r="B32" s="11"/>
      <c r="C32" s="11"/>
      <c r="D32" s="11"/>
      <c r="E32" s="11"/>
      <c r="F32" s="1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>
      <c r="A33" s="15"/>
      <c r="B33" s="11"/>
      <c r="C33" s="11"/>
      <c r="D33" s="11"/>
      <c r="E33" s="11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>
      <c r="A34" s="15"/>
      <c r="B34" s="11"/>
      <c r="C34" s="11"/>
      <c r="D34" s="11"/>
      <c r="E34" s="11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5" hidden="1" customHeight="1">
      <c r="A35" s="57" t="s">
        <v>17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5" hidden="1" customHeight="1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5" hidden="1" customHeight="1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5" hidden="1" customHeight="1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>
      <c r="A39" s="11"/>
      <c r="B39" s="11"/>
      <c r="C39" s="11"/>
      <c r="D39" s="11"/>
      <c r="E39" s="11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</sheetData>
  <mergeCells count="1">
    <mergeCell ref="A35:K38"/>
  </mergeCells>
  <hyperlinks>
    <hyperlink ref="A35" r:id="rId1"/>
    <hyperlink ref="B35" r:id="rId2" display="Or, Click Here to Create a Project Management Dashboard in Smartsheet"/>
    <hyperlink ref="C35" r:id="rId3" display="Or, Click Here to Create a Project Management Dashboard in Smartsheet"/>
    <hyperlink ref="D35" r:id="rId4" display="Or, Click Here to Create a Project Management Dashboard in Smartsheet"/>
    <hyperlink ref="E35" r:id="rId5" display="Or, Click Here to Create a Project Management Dashboard in Smartsheet"/>
    <hyperlink ref="F35" r:id="rId6" display="Or, Click Here to Create a Project Management Dashboard in Smartsheet"/>
    <hyperlink ref="G35" r:id="rId7" display="Or, Click Here to Create a Project Management Dashboard in Smartsheet"/>
    <hyperlink ref="H35" r:id="rId8" display="Or, Click Here to Create a Project Management Dashboard in Smartsheet"/>
    <hyperlink ref="I35" r:id="rId9" display="Or, Click Here to Create a Project Management Dashboard in Smartsheet"/>
    <hyperlink ref="J35" r:id="rId10" display="Or, Click Here to Create a Project Management Dashboard in Smartsheet"/>
    <hyperlink ref="K35" r:id="rId11" display="Or, Click Here to Create a Project Management Dashboard in Smartsheet"/>
    <hyperlink ref="A36" r:id="rId12" display="Or, Click Here to Create a Project Management Dashboard in Smartsheet"/>
    <hyperlink ref="B36" r:id="rId13" display="Or, Click Here to Create a Project Management Dashboard in Smartsheet"/>
    <hyperlink ref="C36" r:id="rId14" display="Or, Click Here to Create a Project Management Dashboard in Smartsheet"/>
    <hyperlink ref="D36" r:id="rId15" display="Or, Click Here to Create a Project Management Dashboard in Smartsheet"/>
    <hyperlink ref="E36" r:id="rId16" display="Or, Click Here to Create a Project Management Dashboard in Smartsheet"/>
    <hyperlink ref="F36" r:id="rId17" display="Or, Click Here to Create a Project Management Dashboard in Smartsheet"/>
    <hyperlink ref="G36" r:id="rId18" display="Or, Click Here to Create a Project Management Dashboard in Smartsheet"/>
    <hyperlink ref="H36" r:id="rId19" display="Or, Click Here to Create a Project Management Dashboard in Smartsheet"/>
    <hyperlink ref="I36" r:id="rId20" display="Or, Click Here to Create a Project Management Dashboard in Smartsheet"/>
    <hyperlink ref="J36" r:id="rId21" display="Or, Click Here to Create a Project Management Dashboard in Smartsheet"/>
    <hyperlink ref="K36" r:id="rId22" display="Or, Click Here to Create a Project Management Dashboard in Smartsheet"/>
    <hyperlink ref="A37" r:id="rId23" display="Or, Click Here to Create a Project Management Dashboard in Smartsheet"/>
    <hyperlink ref="B37" r:id="rId24" display="Or, Click Here to Create a Project Management Dashboard in Smartsheet"/>
    <hyperlink ref="C37" r:id="rId25" display="Or, Click Here to Create a Project Management Dashboard in Smartsheet"/>
    <hyperlink ref="D37" r:id="rId26" display="Or, Click Here to Create a Project Management Dashboard in Smartsheet"/>
    <hyperlink ref="E37" r:id="rId27" display="Or, Click Here to Create a Project Management Dashboard in Smartsheet"/>
    <hyperlink ref="F37" r:id="rId28" display="Or, Click Here to Create a Project Management Dashboard in Smartsheet"/>
    <hyperlink ref="G37" r:id="rId29" display="Or, Click Here to Create a Project Management Dashboard in Smartsheet"/>
    <hyperlink ref="H37" r:id="rId30" display="Or, Click Here to Create a Project Management Dashboard in Smartsheet"/>
    <hyperlink ref="I37" r:id="rId31" display="Or, Click Here to Create a Project Management Dashboard in Smartsheet"/>
    <hyperlink ref="J37" r:id="rId32" display="Or, Click Here to Create a Project Management Dashboard in Smartsheet"/>
    <hyperlink ref="K37" r:id="rId33" display="Or, Click Here to Create a Project Management Dashboard in Smartsheet"/>
    <hyperlink ref="A38" r:id="rId34" display="Or, Click Here to Create a Project Management Dashboard in Smartsheet"/>
    <hyperlink ref="B38" r:id="rId35" display="Or, Click Here to Create a Project Management Dashboard in Smartsheet"/>
    <hyperlink ref="C38" r:id="rId36" display="Or, Click Here to Create a Project Management Dashboard in Smartsheet"/>
    <hyperlink ref="D38" r:id="rId37" display="Or, Click Here to Create a Project Management Dashboard in Smartsheet"/>
    <hyperlink ref="E38" r:id="rId38" display="Or, Click Here to Create a Project Management Dashboard in Smartsheet"/>
    <hyperlink ref="F38" r:id="rId39" display="Or, Click Here to Create a Project Management Dashboard in Smartsheet"/>
    <hyperlink ref="G38" r:id="rId40" display="Or, Click Here to Create a Project Management Dashboard in Smartsheet"/>
    <hyperlink ref="H38" r:id="rId41" display="Or, Click Here to Create a Project Management Dashboard in Smartsheet"/>
    <hyperlink ref="I38" r:id="rId42" display="Or, Click Here to Create a Project Management Dashboard in Smartsheet"/>
    <hyperlink ref="J38" r:id="rId43" display="Or, Click Here to Create a Project Management Dashboard in Smartsheet"/>
    <hyperlink ref="K38" r:id="rId44" display="Or, Click Here to Create a Project Management Dashboard in Smartsheet"/>
  </hyperlinks>
  <pageMargins left="0.75" right="0.75" top="1" bottom="1" header="0.5" footer="0.5"/>
  <drawing r:id="rId4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workbookViewId="0">
      <selection activeCell="A3" sqref="A3:F15"/>
    </sheetView>
  </sheetViews>
  <sheetFormatPr baseColWidth="10" defaultColWidth="11" defaultRowHeight="15" x14ac:dyDescent="0"/>
  <cols>
    <col min="1" max="1" width="24.6640625" customWidth="1"/>
    <col min="2" max="2" width="17.5" customWidth="1"/>
    <col min="3" max="3" width="11.5" customWidth="1"/>
    <col min="6" max="6" width="22.83203125" customWidth="1"/>
  </cols>
  <sheetData>
    <row r="2" spans="1:15">
      <c r="A2" s="45" t="s">
        <v>49</v>
      </c>
      <c r="B2" s="46"/>
      <c r="C2" s="46"/>
      <c r="D2" s="46"/>
      <c r="E2" s="46"/>
      <c r="F2" s="46"/>
    </row>
    <row r="3" spans="1:15" ht="18">
      <c r="A3" s="47" t="s">
        <v>24</v>
      </c>
      <c r="B3" s="47" t="s">
        <v>25</v>
      </c>
      <c r="C3" s="47" t="s">
        <v>46</v>
      </c>
      <c r="D3" s="47" t="s">
        <v>50</v>
      </c>
      <c r="E3" s="47" t="s">
        <v>47</v>
      </c>
      <c r="F3" s="47" t="s">
        <v>27</v>
      </c>
    </row>
    <row r="4" spans="1:15">
      <c r="A4" s="48" t="s">
        <v>44</v>
      </c>
      <c r="B4" s="49" t="s">
        <v>40</v>
      </c>
      <c r="C4" s="50">
        <v>42249</v>
      </c>
      <c r="D4" s="50">
        <v>42250</v>
      </c>
      <c r="E4" s="49">
        <f t="shared" ref="E4:E15" si="0">D4-C4</f>
        <v>1</v>
      </c>
      <c r="F4" s="51" t="s">
        <v>28</v>
      </c>
    </row>
    <row r="5" spans="1:15">
      <c r="A5" s="48" t="s">
        <v>32</v>
      </c>
      <c r="B5" s="49" t="s">
        <v>41</v>
      </c>
      <c r="C5" s="50">
        <v>42250</v>
      </c>
      <c r="D5" s="50">
        <v>42254</v>
      </c>
      <c r="E5" s="49">
        <f t="shared" si="0"/>
        <v>4</v>
      </c>
      <c r="F5" s="51" t="s">
        <v>28</v>
      </c>
    </row>
    <row r="6" spans="1:15">
      <c r="A6" s="48" t="s">
        <v>33</v>
      </c>
      <c r="B6" s="49" t="s">
        <v>42</v>
      </c>
      <c r="C6" s="50">
        <v>42254</v>
      </c>
      <c r="D6" s="50">
        <v>42259</v>
      </c>
      <c r="E6" s="49">
        <f t="shared" si="0"/>
        <v>5</v>
      </c>
      <c r="F6" s="51" t="s">
        <v>28</v>
      </c>
    </row>
    <row r="7" spans="1:15">
      <c r="A7" s="48" t="s">
        <v>45</v>
      </c>
      <c r="B7" s="49" t="s">
        <v>42</v>
      </c>
      <c r="C7" s="50">
        <v>42256</v>
      </c>
      <c r="D7" s="50">
        <v>42258</v>
      </c>
      <c r="E7" s="49">
        <f t="shared" si="0"/>
        <v>2</v>
      </c>
      <c r="F7" s="52" t="s">
        <v>48</v>
      </c>
    </row>
    <row r="8" spans="1:15">
      <c r="A8" s="48" t="s">
        <v>34</v>
      </c>
      <c r="B8" s="49" t="s">
        <v>42</v>
      </c>
      <c r="C8" s="50">
        <v>42258</v>
      </c>
      <c r="D8" s="50">
        <v>42262</v>
      </c>
      <c r="E8" s="49">
        <f t="shared" si="0"/>
        <v>4</v>
      </c>
      <c r="F8" s="52" t="s">
        <v>29</v>
      </c>
    </row>
    <row r="9" spans="1:15">
      <c r="A9" s="48" t="s">
        <v>35</v>
      </c>
      <c r="B9" s="49" t="s">
        <v>40</v>
      </c>
      <c r="C9" s="50">
        <v>42263</v>
      </c>
      <c r="D9" s="50">
        <v>42264</v>
      </c>
      <c r="E9" s="49">
        <f t="shared" si="0"/>
        <v>1</v>
      </c>
      <c r="F9" s="52" t="s">
        <v>29</v>
      </c>
    </row>
    <row r="10" spans="1:15">
      <c r="A10" s="48" t="s">
        <v>36</v>
      </c>
      <c r="B10" s="49" t="s">
        <v>41</v>
      </c>
      <c r="C10" s="50">
        <v>42264</v>
      </c>
      <c r="D10" s="50">
        <v>42268</v>
      </c>
      <c r="E10" s="49">
        <f t="shared" si="0"/>
        <v>4</v>
      </c>
      <c r="F10" s="52" t="s">
        <v>30</v>
      </c>
    </row>
    <row r="11" spans="1:15">
      <c r="A11" s="48" t="s">
        <v>1</v>
      </c>
      <c r="B11" s="49" t="s">
        <v>43</v>
      </c>
      <c r="C11" s="50">
        <v>42271</v>
      </c>
      <c r="D11" s="50">
        <v>42279</v>
      </c>
      <c r="E11" s="49">
        <f t="shared" si="0"/>
        <v>8</v>
      </c>
      <c r="F11" s="52" t="s">
        <v>30</v>
      </c>
    </row>
    <row r="12" spans="1:15">
      <c r="A12" s="48" t="s">
        <v>37</v>
      </c>
      <c r="B12" s="49" t="s">
        <v>42</v>
      </c>
      <c r="C12" s="50">
        <v>42279</v>
      </c>
      <c r="D12" s="50">
        <v>42282</v>
      </c>
      <c r="E12" s="49">
        <f t="shared" si="0"/>
        <v>3</v>
      </c>
      <c r="F12" s="52" t="s">
        <v>30</v>
      </c>
    </row>
    <row r="13" spans="1:15">
      <c r="A13" s="48" t="s">
        <v>38</v>
      </c>
      <c r="B13" s="49" t="s">
        <v>40</v>
      </c>
      <c r="C13" s="50">
        <v>42282</v>
      </c>
      <c r="D13" s="50">
        <v>42284</v>
      </c>
      <c r="E13" s="49">
        <f t="shared" si="0"/>
        <v>2</v>
      </c>
      <c r="F13" s="52" t="s">
        <v>30</v>
      </c>
    </row>
    <row r="14" spans="1:15">
      <c r="A14" s="48" t="s">
        <v>39</v>
      </c>
      <c r="B14" s="49" t="s">
        <v>43</v>
      </c>
      <c r="C14" s="50">
        <v>42283</v>
      </c>
      <c r="D14" s="50">
        <v>42286</v>
      </c>
      <c r="E14" s="49">
        <f t="shared" si="0"/>
        <v>3</v>
      </c>
      <c r="F14" s="52" t="s">
        <v>30</v>
      </c>
      <c r="G14" s="14"/>
      <c r="H14" s="14"/>
      <c r="I14" s="14"/>
      <c r="J14" s="14"/>
      <c r="K14" s="14"/>
      <c r="L14" s="14"/>
      <c r="M14" s="14"/>
      <c r="N14" s="14"/>
      <c r="O14" s="14"/>
    </row>
    <row r="15" spans="1:15">
      <c r="A15" s="48" t="s">
        <v>31</v>
      </c>
      <c r="B15" s="49"/>
      <c r="C15" s="50">
        <v>42286</v>
      </c>
      <c r="D15" s="50">
        <v>42287</v>
      </c>
      <c r="E15" s="49">
        <f t="shared" si="0"/>
        <v>1</v>
      </c>
      <c r="F15" s="49"/>
      <c r="G15" s="14"/>
      <c r="H15" s="14"/>
      <c r="I15" s="14"/>
      <c r="J15" s="14"/>
      <c r="K15" s="14"/>
      <c r="L15" s="14"/>
      <c r="M15" s="14"/>
      <c r="N15" s="14"/>
      <c r="O15" s="14"/>
    </row>
    <row r="16" spans="1:15">
      <c r="G16" s="14"/>
      <c r="H16" s="14"/>
      <c r="I16" s="14"/>
      <c r="J16" s="14"/>
      <c r="K16" s="14"/>
      <c r="L16" s="14"/>
      <c r="M16" s="14"/>
      <c r="N16" s="14"/>
      <c r="O16" s="14"/>
    </row>
    <row r="17" spans="1:15">
      <c r="G17" s="14"/>
      <c r="H17" s="14"/>
      <c r="I17" s="14"/>
      <c r="J17" s="14"/>
      <c r="K17" s="14"/>
      <c r="L17" s="14"/>
      <c r="M17" s="14"/>
      <c r="N17" s="14"/>
      <c r="O17" s="14"/>
    </row>
    <row r="18" spans="1:15">
      <c r="G18" s="14"/>
      <c r="H18" s="14"/>
      <c r="I18" s="14"/>
      <c r="J18" s="14"/>
      <c r="K18" s="14"/>
      <c r="L18" s="14"/>
      <c r="M18" s="14"/>
      <c r="N18" s="14"/>
      <c r="O18" s="14"/>
    </row>
    <row r="19" spans="1:15">
      <c r="A19" s="19" t="s">
        <v>6</v>
      </c>
      <c r="B19" s="19"/>
      <c r="G19" s="14"/>
      <c r="H19" s="14"/>
      <c r="I19" s="14"/>
      <c r="J19" s="14"/>
      <c r="K19" s="14"/>
      <c r="L19" s="14"/>
      <c r="M19" s="14"/>
      <c r="N19" s="14"/>
      <c r="O19" s="14"/>
    </row>
    <row r="20" spans="1:15">
      <c r="A20" s="8" t="s">
        <v>2</v>
      </c>
      <c r="B20" s="20">
        <v>0.27272727272727271</v>
      </c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8" t="s">
        <v>4</v>
      </c>
      <c r="B21" s="20">
        <v>9.0909090909090912E-2</v>
      </c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8" t="s">
        <v>3</v>
      </c>
      <c r="B22" s="20">
        <v>0.18181818181818182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8" t="s">
        <v>7</v>
      </c>
      <c r="B23" s="20">
        <v>0.45454545454545497</v>
      </c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G24" s="14"/>
      <c r="H24" s="14"/>
      <c r="I24" s="14"/>
      <c r="J24" s="14"/>
      <c r="K24" s="14"/>
      <c r="L24" s="14"/>
      <c r="M24" s="14"/>
      <c r="N24" s="14"/>
      <c r="O24" s="14"/>
    </row>
    <row r="25" spans="1:15">
      <c r="G25" s="14"/>
      <c r="H25" s="14"/>
      <c r="I25" s="14"/>
      <c r="J25" s="14"/>
      <c r="K25" s="14"/>
      <c r="L25" s="14"/>
      <c r="M25" s="14"/>
      <c r="N25" s="14"/>
      <c r="O25" s="14"/>
    </row>
    <row r="26" spans="1:15">
      <c r="A26" s="19" t="s">
        <v>8</v>
      </c>
      <c r="G26" s="14"/>
      <c r="H26" s="14"/>
      <c r="I26" s="14"/>
      <c r="J26" s="14"/>
      <c r="K26" s="14"/>
      <c r="L26" s="14"/>
      <c r="M26" s="14"/>
      <c r="N26" s="14"/>
      <c r="O26" s="14"/>
    </row>
    <row r="27" spans="1:15">
      <c r="A27" s="8" t="s">
        <v>9</v>
      </c>
      <c r="B27" s="21">
        <v>80000</v>
      </c>
      <c r="G27" s="14"/>
      <c r="H27" s="14"/>
      <c r="I27" s="14"/>
      <c r="J27" s="14"/>
      <c r="K27" s="14"/>
      <c r="L27" s="14"/>
      <c r="M27" s="14"/>
      <c r="N27" s="14"/>
      <c r="O27" s="14"/>
    </row>
    <row r="28" spans="1:15">
      <c r="A28" s="8" t="s">
        <v>10</v>
      </c>
      <c r="B28" s="21">
        <v>50000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>
      <c r="G29" s="14"/>
      <c r="H29" s="14"/>
      <c r="I29" s="14"/>
      <c r="J29" s="14"/>
      <c r="K29" s="14"/>
      <c r="L29" s="14"/>
      <c r="M29" s="14"/>
      <c r="N29" s="14"/>
      <c r="O29" s="14"/>
    </row>
    <row r="30" spans="1: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>
      <c r="A31" s="22" t="s">
        <v>12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13" t="s">
        <v>15</v>
      </c>
      <c r="B32" s="14">
        <v>5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>
      <c r="A33" s="13" t="s">
        <v>13</v>
      </c>
      <c r="B33">
        <v>2</v>
      </c>
      <c r="G33" s="14"/>
      <c r="H33" s="14"/>
      <c r="I33" s="14"/>
      <c r="J33" s="14"/>
      <c r="K33" s="14"/>
      <c r="L33" s="14"/>
      <c r="M33" s="14"/>
      <c r="N33" s="14"/>
      <c r="O33" s="14"/>
    </row>
    <row r="34" spans="1:15">
      <c r="A34" s="13" t="s">
        <v>14</v>
      </c>
      <c r="B34">
        <v>4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>
      <c r="G35" s="14"/>
      <c r="H35" s="14"/>
      <c r="I35" s="14"/>
      <c r="J35" s="14"/>
      <c r="K35" s="14"/>
      <c r="L35" s="14"/>
      <c r="M35" s="14"/>
      <c r="N35" s="14"/>
      <c r="O35" s="14"/>
    </row>
    <row r="36" spans="1:15">
      <c r="G36" s="14"/>
      <c r="H36" s="14"/>
      <c r="I36" s="14"/>
      <c r="J36" s="14"/>
      <c r="K36" s="14"/>
      <c r="L36" s="14"/>
      <c r="M36" s="14"/>
      <c r="N36" s="14"/>
      <c r="O36" s="14"/>
    </row>
    <row r="37" spans="1:15">
      <c r="G37" s="14"/>
      <c r="H37" s="14"/>
      <c r="I37" s="14"/>
      <c r="J37" s="14"/>
      <c r="K37" s="14"/>
      <c r="L37" s="14"/>
      <c r="M37" s="14"/>
      <c r="N37" s="14"/>
      <c r="O37" s="14"/>
    </row>
    <row r="38" spans="1:15">
      <c r="G38" s="14"/>
      <c r="H38" s="14"/>
      <c r="I38" s="14"/>
      <c r="J38" s="14"/>
      <c r="K38" s="14"/>
      <c r="L38" s="14"/>
      <c r="M38" s="14"/>
      <c r="N38" s="14"/>
      <c r="O38" s="14"/>
    </row>
    <row r="39" spans="1:15">
      <c r="G39" s="14"/>
      <c r="H39" s="14"/>
      <c r="I39" s="14"/>
      <c r="J39" s="14"/>
      <c r="K39" s="14"/>
      <c r="L39" s="14"/>
      <c r="M39" s="14"/>
      <c r="N39" s="14"/>
      <c r="O39" s="14"/>
    </row>
    <row r="40" spans="1:15">
      <c r="B40" s="12"/>
      <c r="G40" s="14"/>
      <c r="H40" s="14"/>
      <c r="I40" s="14"/>
      <c r="J40" s="14"/>
      <c r="K40" s="14"/>
      <c r="L40" s="14"/>
      <c r="M40" s="14"/>
      <c r="N40" s="14"/>
      <c r="O40" s="14"/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Piano progetto e Gantt</vt:lpstr>
      <vt:lpstr>Note</vt:lpstr>
      <vt:lpstr>Piano di progetto e Gantt</vt:lpstr>
      <vt:lpstr>Sheet2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Esposito</dc:creator>
  <cp:lastModifiedBy>patrizia</cp:lastModifiedBy>
  <dcterms:created xsi:type="dcterms:W3CDTF">2015-07-29T21:33:10Z</dcterms:created>
  <dcterms:modified xsi:type="dcterms:W3CDTF">2017-10-02T21:51:53Z</dcterms:modified>
</cp:coreProperties>
</file>